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<sst xmlns="http://schemas.openxmlformats.org/spreadsheetml/2006/main" count="40" uniqueCount="22">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</sst>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  <col min="19" max="19" width="9.140625" style="0" customWidth="1"/>
  </cols>
  <sheetData>
    <row r="1" spans="1:13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</row>
    <row r="2" spans="1:13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2013</v>
      </c>
      <c r="Q5" s="35">
        <v>2014</v>
      </c>
      <c r="R5" s="35">
        <v>2015</v>
      </c>
      <c r="S5" s="36" t="s">
        <v>21</v>
      </c>
      <c r="T5" s="35"/>
    </row>
    <row r="6" spans="1:20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O6" s="10" t="s">
        <v>1</v>
      </c>
      <c r="P6" s="11">
        <v>45933</v>
      </c>
      <c r="Q6" s="11">
        <v>52783</v>
      </c>
      <c r="R6" s="11">
        <v>50039</v>
      </c>
      <c r="S6" s="11">
        <v>41183</v>
      </c>
      <c r="T6" s="2"/>
    </row>
    <row r="7" spans="1:19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O7" s="7" t="s">
        <v>2</v>
      </c>
      <c r="P7" s="11">
        <v>46109</v>
      </c>
      <c r="Q7" s="11">
        <v>53204</v>
      </c>
      <c r="R7" s="11">
        <v>50240</v>
      </c>
      <c r="S7" s="11">
        <v>41748</v>
      </c>
    </row>
    <row r="8" spans="1:19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>
        <v>47833</v>
      </c>
      <c r="J8" s="8">
        <f t="shared" si="0"/>
        <v>-4939</v>
      </c>
      <c r="K8" s="13">
        <f t="shared" si="1"/>
        <v>-0.09359129841582657</v>
      </c>
      <c r="O8" s="7" t="s">
        <v>3</v>
      </c>
      <c r="P8" s="11">
        <v>44283</v>
      </c>
      <c r="Q8" s="11">
        <v>52772</v>
      </c>
      <c r="R8" s="11">
        <v>47833</v>
      </c>
      <c r="S8" s="11">
        <v>40725</v>
      </c>
    </row>
    <row r="9" spans="1:19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>
        <v>42551</v>
      </c>
      <c r="J9" s="8">
        <f t="shared" si="0"/>
        <v>-4207</v>
      </c>
      <c r="K9" s="13">
        <f t="shared" si="1"/>
        <v>-0.08997390820822106</v>
      </c>
      <c r="O9" s="7" t="s">
        <v>4</v>
      </c>
      <c r="P9" s="11">
        <v>45201</v>
      </c>
      <c r="Q9" s="11">
        <v>46758</v>
      </c>
      <c r="R9" s="11">
        <v>42551</v>
      </c>
      <c r="S9" s="11">
        <v>38567</v>
      </c>
    </row>
    <row r="10" spans="1:19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>
        <v>39672</v>
      </c>
      <c r="J10" s="14">
        <f t="shared" si="0"/>
        <v>-4096</v>
      </c>
      <c r="K10" s="13">
        <f t="shared" si="1"/>
        <v>-0.09358435386583805</v>
      </c>
      <c r="O10" s="7" t="s">
        <v>13</v>
      </c>
      <c r="P10" s="11">
        <v>44424</v>
      </c>
      <c r="Q10" s="11">
        <v>43768</v>
      </c>
      <c r="R10" s="11">
        <v>39672</v>
      </c>
      <c r="S10" s="11">
        <v>37101</v>
      </c>
    </row>
    <row r="11" spans="1:19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>
        <v>40876</v>
      </c>
      <c r="J11" s="14">
        <f t="shared" si="0"/>
        <v>-4049</v>
      </c>
      <c r="K11" s="13">
        <f t="shared" si="1"/>
        <v>-0.09012799109627156</v>
      </c>
      <c r="O11" s="10" t="s">
        <v>5</v>
      </c>
      <c r="P11" s="11">
        <v>46863</v>
      </c>
      <c r="Q11" s="11">
        <v>44925</v>
      </c>
      <c r="R11" s="11">
        <v>40876</v>
      </c>
      <c r="S11" s="11">
        <v>38276</v>
      </c>
    </row>
    <row r="12" spans="1:19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>
        <v>42176</v>
      </c>
      <c r="J12" s="14">
        <f t="shared" si="0"/>
        <v>-4551</v>
      </c>
      <c r="K12" s="13">
        <f t="shared" si="1"/>
        <v>-0.09739551009052581</v>
      </c>
      <c r="O12" s="10" t="s">
        <v>6</v>
      </c>
      <c r="P12" s="11">
        <v>48001</v>
      </c>
      <c r="Q12" s="11">
        <v>46727</v>
      </c>
      <c r="R12" s="11">
        <v>42176</v>
      </c>
      <c r="S12" s="11">
        <v>39624</v>
      </c>
    </row>
    <row r="13" spans="1:19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>
        <v>40988</v>
      </c>
      <c r="J13" s="14">
        <f t="shared" si="0"/>
        <v>-4595</v>
      </c>
      <c r="K13" s="13">
        <f t="shared" si="1"/>
        <v>-0.10080512471754821</v>
      </c>
      <c r="O13" s="10" t="str">
        <f>A13</f>
        <v>Αύγουστος</v>
      </c>
      <c r="P13" s="11">
        <v>48451</v>
      </c>
      <c r="Q13" s="11">
        <v>45583</v>
      </c>
      <c r="R13" s="11">
        <v>40988</v>
      </c>
      <c r="S13" s="11">
        <v>38656</v>
      </c>
    </row>
    <row r="14" spans="1:19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>
        <v>38365</v>
      </c>
      <c r="J14" s="14">
        <f t="shared" si="0"/>
        <v>-4652</v>
      </c>
      <c r="K14" s="13">
        <f t="shared" si="1"/>
        <v>-0.10814329218680986</v>
      </c>
      <c r="O14" s="10" t="str">
        <f>A14</f>
        <v>Σεπτέμβριος</v>
      </c>
      <c r="P14" s="11">
        <v>47017</v>
      </c>
      <c r="Q14" s="11">
        <v>43017</v>
      </c>
      <c r="R14" s="11">
        <v>38365</v>
      </c>
      <c r="S14" s="11">
        <v>37596</v>
      </c>
    </row>
    <row r="15" spans="1:19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>
        <v>37016</v>
      </c>
      <c r="J15" s="14">
        <f t="shared" si="0"/>
        <v>-4318</v>
      </c>
      <c r="K15" s="13">
        <f t="shared" si="1"/>
        <v>-0.10446605699908065</v>
      </c>
      <c r="O15" s="10" t="s">
        <v>9</v>
      </c>
      <c r="P15" s="11">
        <v>45092</v>
      </c>
      <c r="Q15" s="11">
        <v>41334</v>
      </c>
      <c r="R15" s="11">
        <v>37016</v>
      </c>
      <c r="S15" s="11">
        <v>37031</v>
      </c>
    </row>
    <row r="16" spans="1:19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O16" s="10" t="s">
        <v>15</v>
      </c>
      <c r="P16" s="11">
        <v>49334</v>
      </c>
      <c r="Q16" s="11">
        <v>47603</v>
      </c>
      <c r="R16" s="11"/>
      <c r="S16" s="11">
        <v>42071</v>
      </c>
    </row>
    <row r="17" spans="1:19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O17" s="10" t="s">
        <v>16</v>
      </c>
      <c r="P17" s="11">
        <v>50467</v>
      </c>
      <c r="Q17" s="11">
        <v>47886</v>
      </c>
      <c r="R17" s="11"/>
      <c r="S17" s="11">
        <v>43218</v>
      </c>
    </row>
    <row r="18" spans="1:19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35813</v>
      </c>
      <c r="J18" s="17">
        <f>SUM(J6:J17)/12</f>
        <v>-11383.666666666666</v>
      </c>
      <c r="K18" s="34">
        <f t="shared" si="1"/>
        <v>-0.24119641217600113</v>
      </c>
      <c r="P18" s="4"/>
      <c r="Q18" s="2"/>
      <c r="R18" s="2"/>
      <c r="S18" s="2"/>
    </row>
    <row r="19" spans="1:19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  <c r="S19" s="2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2015-11-02T08:54:00Z</cp:lastPrinted>
  <dcterms:created xsi:type="dcterms:W3CDTF">2003-04-21T08:21:18Z</dcterms:created>
  <dcterms:modified xsi:type="dcterms:W3CDTF">2015-11-02T08:54:02Z</dcterms:modified>
  <cp:category/>
  <cp:version/>
  <cp:contentType/>
  <cp:contentStatus/>
</cp:coreProperties>
</file>